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nmp52\Dropbox (BHII)\BHI All\School portfolio\Portfolio\MTSS-B TA Center\MTSS-B Toolkit Development\Selecting Demonstration Schools\"/>
    </mc:Choice>
  </mc:AlternateContent>
  <xr:revisionPtr revIDLastSave="0" documentId="13_ncr:1_{B3809DCB-A1CE-47B1-BC61-92AD4555B434}" xr6:coauthVersionLast="36" xr6:coauthVersionMax="46" xr10:uidLastSave="{00000000-0000-0000-0000-000000000000}"/>
  <bookViews>
    <workbookView xWindow="23" yWindow="458" windowWidth="33600" windowHeight="19380" xr2:uid="{F015C5D6-AC27-DD44-8992-A7ECEC2BC833}"/>
  </bookViews>
  <sheets>
    <sheet name="Instructions" sheetId="3" r:id="rId1"/>
    <sheet name="School Readiness Ratings" sheetId="1" r:id="rId2"/>
    <sheet name="Sheet1" sheetId="4" state="hidden" r:id="rId3"/>
    <sheet name="Data validation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Q6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I30" i="1"/>
  <c r="I6" i="1"/>
  <c r="Q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</calcChain>
</file>

<file path=xl/sharedStrings.xml><?xml version="1.0" encoding="utf-8"?>
<sst xmlns="http://schemas.openxmlformats.org/spreadsheetml/2006/main" count="103" uniqueCount="74">
  <si>
    <t>1-No evidence of positive outcomes</t>
  </si>
  <si>
    <t>2-Some evidence of positive outcomes</t>
  </si>
  <si>
    <t>3-A lot of evidence of positive outcomes</t>
  </si>
  <si>
    <t>0 - Inconsistent</t>
  </si>
  <si>
    <t>1 - Somewhat consistent</t>
  </si>
  <si>
    <t>2 - Very consistent</t>
  </si>
  <si>
    <t>0 - Redundant</t>
  </si>
  <si>
    <t>1 - Somewhat unique</t>
  </si>
  <si>
    <t>2 - Very unique</t>
  </si>
  <si>
    <t>1-No evidence of high fidelity implementation</t>
  </si>
  <si>
    <t>2-Some evidence of high fidelity implementation</t>
  </si>
  <si>
    <t>3-A lot of evidence of high fidelity implementation</t>
  </si>
  <si>
    <t>Purpose</t>
  </si>
  <si>
    <t>Process</t>
  </si>
  <si>
    <t>Time</t>
  </si>
  <si>
    <t>Resources</t>
  </si>
  <si>
    <t>Preparation</t>
  </si>
  <si>
    <t>Decision</t>
  </si>
  <si>
    <t>Notes/comments</t>
  </si>
  <si>
    <t>Discontinue</t>
  </si>
  <si>
    <t>Continue with modifications</t>
  </si>
  <si>
    <t>Continue as is</t>
  </si>
  <si>
    <t>School Readiness Tool</t>
  </si>
  <si>
    <t>This tool guides district-level leaders in selecting one or two demonstration schools for initial implementation of MTSS-B, in order to establish proof of concept before expansion district-wide. This process is facilitated by an internal/external MTSS-B coach working with the District Community Leadership Team.</t>
  </si>
  <si>
    <t>School</t>
  </si>
  <si>
    <t>Name of school</t>
  </si>
  <si>
    <t>Grade level</t>
  </si>
  <si>
    <t>Elementary, middle, or high?</t>
  </si>
  <si>
    <t>Elementary</t>
  </si>
  <si>
    <t>Middle</t>
  </si>
  <si>
    <t>High</t>
  </si>
  <si>
    <t>Include as a demonstration site</t>
  </si>
  <si>
    <t>Don't include as a demonstration site</t>
  </si>
  <si>
    <t>Hold for possible next step of implementation</t>
  </si>
  <si>
    <t>Office discipline referral/suspension rates</t>
  </si>
  <si>
    <t>School violence</t>
  </si>
  <si>
    <t>Substance misuse rates</t>
  </si>
  <si>
    <t>Staff morale/attrition</t>
  </si>
  <si>
    <t>Readiness Score</t>
  </si>
  <si>
    <t>0 - No need</t>
  </si>
  <si>
    <t>1 - A little in place</t>
  </si>
  <si>
    <t>2 - Somewhat in place</t>
  </si>
  <si>
    <t>3 - Mostly in place</t>
  </si>
  <si>
    <t>4 - Completely in place</t>
  </si>
  <si>
    <t>0 - Not in place</t>
  </si>
  <si>
    <t>Average of all Capacity indicators</t>
  </si>
  <si>
    <t>Need Score * Capacity Score</t>
  </si>
  <si>
    <t>Fiscal support</t>
  </si>
  <si>
    <t>Human resource support</t>
  </si>
  <si>
    <t>Data platforms, technology, and IT support</t>
  </si>
  <si>
    <t>School administrator buy-in 
and support</t>
  </si>
  <si>
    <t>Foundational understanding 
of MTSS-B</t>
  </si>
  <si>
    <t>Teacher/staff buy-in 
and support</t>
  </si>
  <si>
    <t>Community exposure to 
trauma and violence</t>
  </si>
  <si>
    <t>Overall Need Score</t>
  </si>
  <si>
    <t>Overall Capacity Score</t>
  </si>
  <si>
    <t>Average of all 
need indicators</t>
  </si>
  <si>
    <t>Team lead/MTSS-B coach fill out as much information as possible based on documentation in advance of DCLT meeting</t>
  </si>
  <si>
    <t>Information, documentation, data related to Need and Capacity indicators
School Readiness Tool to record responses</t>
  </si>
  <si>
    <t>~ 60 to 90 minutes</t>
  </si>
  <si>
    <t>Guides district-level leaders in selecting 1-2 demonstration schools for initial implementation of MTSS-B, in order to establish proof of concept before expansion district-wide. Audits need and capacity in district schools, leading to a decision to choose one or more schools as MTSS-B demonstration sites, and/or hold for future implemenation phase(s)</t>
  </si>
  <si>
    <t>Rate need and capacity for MTSS-B in each district school; make an explicit decision about demonstration sites</t>
  </si>
  <si>
    <t>School climate</t>
  </si>
  <si>
    <t>1 - A little need</t>
  </si>
  <si>
    <t>2 - Moderate need</t>
  </si>
  <si>
    <t>3 - Extreme need</t>
  </si>
  <si>
    <t>2 - A little in place</t>
  </si>
  <si>
    <t>Demonstration site</t>
  </si>
  <si>
    <t>Hold for future</t>
  </si>
  <si>
    <t>Does this school show enough readiness to serve as an MTSS-B demonstration site or should you hold it for future implementation?</t>
  </si>
  <si>
    <t>Example</t>
  </si>
  <si>
    <t>Last updated 9/23/21</t>
  </si>
  <si>
    <r>
      <t xml:space="preserve">Need indicators
</t>
    </r>
    <r>
      <rPr>
        <sz val="10"/>
        <color theme="1"/>
        <rFont val="Verdana"/>
        <family val="2"/>
      </rPr>
      <t>Rate your perception of the level of need suggested by each of the indicators below, using data whenever available</t>
    </r>
  </si>
  <si>
    <r>
      <rPr>
        <b/>
        <sz val="12"/>
        <color theme="1"/>
        <rFont val="Verdana"/>
        <family val="2"/>
      </rPr>
      <t>Capacity indicators</t>
    </r>
    <r>
      <rPr>
        <sz val="12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Rate your perception of the level of capacity suggested by each of the indicators below, using data whenever available (i.e., use NH-MFI scores if you have already completed a baseline assessment)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</si>
</sst>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i/>
      <sz val="12"/>
      <color theme="1" tint="0.59999389629810485"/>
      <name val="Calibri Light"/>
      <family val="2"/>
      <scheme val="major"/>
    </font>
    <font>
      <i/>
      <sz val="9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0"/>
      <name val="Verdana"/>
      <family val="2"/>
    </font>
    <font>
      <sz val="12"/>
      <color rgb="FF333333"/>
      <name val="Arial"/>
      <family val="2"/>
    </font>
    <font>
      <b/>
      <sz val="12"/>
      <color theme="0"/>
      <name val="Verdana"/>
      <family val="2"/>
    </font>
    <font>
      <sz val="10"/>
      <color theme="1" tint="-0.249977111117893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i/>
      <sz val="10"/>
      <color theme="1" tint="0.59999389629810485"/>
      <name val="Arial"/>
      <family val="2"/>
    </font>
    <font>
      <sz val="10"/>
      <color theme="1"/>
      <name val="Arial"/>
      <family val="2"/>
    </font>
    <font>
      <sz val="10"/>
      <color theme="1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4143"/>
        <bgColor indexed="64"/>
      </patternFill>
    </fill>
    <fill>
      <patternFill patternType="solid">
        <fgColor rgb="FF45969A"/>
        <bgColor indexed="64"/>
      </patternFill>
    </fill>
    <fill>
      <patternFill patternType="solid">
        <fgColor rgb="FFB2DADC"/>
        <bgColor indexed="64"/>
      </patternFill>
    </fill>
    <fill>
      <patternFill patternType="solid">
        <fgColor rgb="FFEAF5F6"/>
        <bgColor indexed="64"/>
      </patternFill>
    </fill>
    <fill>
      <patternFill patternType="solid">
        <fgColor rgb="FFC7E4E7"/>
        <bgColor indexed="64"/>
      </patternFill>
    </fill>
    <fill>
      <patternFill patternType="solid">
        <fgColor rgb="FF7BC0C7"/>
        <bgColor indexed="64"/>
      </patternFill>
    </fill>
    <fill>
      <patternFill patternType="solid">
        <fgColor rgb="FF4747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wrapText="1"/>
    </xf>
    <xf numFmtId="2" fontId="15" fillId="0" borderId="4" xfId="0" applyNumberFormat="1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2" fillId="6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7" fillId="2" borderId="7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left" wrapText="1"/>
      <protection locked="0"/>
    </xf>
    <xf numFmtId="0" fontId="16" fillId="0" borderId="4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4" xfId="0" applyNumberFormat="1" applyFont="1" applyBorder="1" applyAlignment="1" applyProtection="1">
      <alignment horizontal="left" wrapText="1"/>
      <protection locked="0"/>
    </xf>
    <xf numFmtId="0" fontId="15" fillId="0" borderId="2" xfId="0" applyNumberFormat="1" applyFont="1" applyBorder="1" applyAlignment="1" applyProtection="1">
      <alignment horizontal="left" wrapText="1"/>
      <protection locked="0"/>
    </xf>
    <xf numFmtId="0" fontId="15" fillId="0" borderId="5" xfId="0" applyNumberFormat="1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6" fillId="0" borderId="4" xfId="0" applyNumberFormat="1" applyFont="1" applyBorder="1" applyAlignment="1" applyProtection="1">
      <alignment horizontal="left" wrapText="1"/>
      <protection locked="0"/>
    </xf>
    <xf numFmtId="0" fontId="16" fillId="0" borderId="5" xfId="0" applyNumberFormat="1" applyFont="1" applyBorder="1" applyAlignment="1" applyProtection="1">
      <alignment horizontal="left" wrapText="1"/>
      <protection locked="0"/>
    </xf>
    <xf numFmtId="0" fontId="16" fillId="0" borderId="5" xfId="0" applyFont="1" applyBorder="1" applyAlignment="1" applyProtection="1">
      <alignment horizontal="left" wrapText="1"/>
      <protection locked="0"/>
    </xf>
    <xf numFmtId="2" fontId="17" fillId="0" borderId="4" xfId="0" applyNumberFormat="1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74747"/>
      <color rgb="FF7BC0C7"/>
      <color rgb="FFB2DADC"/>
      <color rgb="FFEAF5F6"/>
      <color rgb="FFC7E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74839</xdr:rowOff>
    </xdr:from>
    <xdr:to>
      <xdr:col>1</xdr:col>
      <xdr:colOff>1881944</xdr:colOff>
      <xdr:row>0</xdr:row>
      <xdr:rowOff>574091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49F670-078D-4864-A1D8-7A6CF6711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74839"/>
          <a:ext cx="2711980" cy="49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729960</xdr:colOff>
      <xdr:row>0</xdr:row>
      <xdr:rowOff>88920</xdr:rowOff>
    </xdr:from>
    <xdr:to>
      <xdr:col>6</xdr:col>
      <xdr:colOff>730320</xdr:colOff>
      <xdr:row>0</xdr:row>
      <xdr:rowOff>89280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BA75B5DE-1653-6F4D-8C13-B1C3069BEBB3}"/>
                </a:ext>
              </a:extLst>
            </xdr14:cNvPr>
            <xdr14:cNvContentPartPr/>
          </xdr14:nvContentPartPr>
          <xdr14:nvPr macro=""/>
          <xdr14:xfrm>
            <a:off x="5682960" y="8892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BA75B5DE-1653-6F4D-8C13-B1C3069BEBB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674320" y="79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23T18:29:37.446"/>
    </inkml:context>
    <inkml:brush xml:id="br0">
      <inkml:brushProperty name="width" value="0.05" units="cm"/>
      <inkml:brushProperty name="height" value="0.05" units="cm"/>
      <inkml:brushProperty name="color" value="#004F8B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BHII theme">
  <a:themeElements>
    <a:clrScheme name="BHII Colors ">
      <a:dk1>
        <a:srgbClr val="333333"/>
      </a:dk1>
      <a:lt1>
        <a:srgbClr val="FCF9F1"/>
      </a:lt1>
      <a:dk2>
        <a:srgbClr val="2A2C38"/>
      </a:dk2>
      <a:lt2>
        <a:srgbClr val="937E71"/>
      </a:lt2>
      <a:accent1>
        <a:srgbClr val="4F97A3"/>
      </a:accent1>
      <a:accent2>
        <a:srgbClr val="98ABA6"/>
      </a:accent2>
      <a:accent3>
        <a:srgbClr val="9B6C5B"/>
      </a:accent3>
      <a:accent4>
        <a:srgbClr val="A5B171"/>
      </a:accent4>
      <a:accent5>
        <a:srgbClr val="C9C1B8"/>
      </a:accent5>
      <a:accent6>
        <a:srgbClr val="3B6E8F"/>
      </a:accent6>
      <a:hlink>
        <a:srgbClr val="475D76"/>
      </a:hlink>
      <a:folHlink>
        <a:srgbClr val="7C79BC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HII theme" id="{D662DE09-BC20-7640-9003-193DC54DD509}" vid="{1FF22BB0-603C-EE4D-897B-27544D785EE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BC5F-0CC4-BD45-A6A4-AE69AA334853}">
  <dimension ref="A1:B7"/>
  <sheetViews>
    <sheetView tabSelected="1" zoomScale="101" zoomScaleNormal="70" workbookViewId="0">
      <selection activeCell="A3" sqref="A3"/>
    </sheetView>
  </sheetViews>
  <sheetFormatPr defaultColWidth="10.8125" defaultRowHeight="15.75" x14ac:dyDescent="0.5"/>
  <cols>
    <col min="1" max="1" width="12.5" style="1" customWidth="1"/>
    <col min="2" max="2" width="101" style="1" customWidth="1"/>
    <col min="3" max="16384" width="10.8125" style="1"/>
  </cols>
  <sheetData>
    <row r="1" spans="1:2" ht="50.65" customHeight="1" x14ac:dyDescent="0.5">
      <c r="A1" s="24" t="s">
        <v>71</v>
      </c>
      <c r="B1" s="25"/>
    </row>
    <row r="2" spans="1:2" ht="27.75" customHeight="1" x14ac:dyDescent="0.5">
      <c r="A2" s="26" t="s">
        <v>22</v>
      </c>
      <c r="B2" s="26"/>
    </row>
    <row r="3" spans="1:2" ht="89.25" customHeight="1" x14ac:dyDescent="0.5">
      <c r="A3" s="7" t="s">
        <v>12</v>
      </c>
      <c r="B3" s="8" t="s">
        <v>60</v>
      </c>
    </row>
    <row r="4" spans="1:2" ht="54.75" customHeight="1" x14ac:dyDescent="0.5">
      <c r="A4" s="7" t="s">
        <v>13</v>
      </c>
      <c r="B4" s="8" t="s">
        <v>61</v>
      </c>
    </row>
    <row r="5" spans="1:2" ht="51.4" customHeight="1" x14ac:dyDescent="0.5">
      <c r="A5" s="7" t="s">
        <v>14</v>
      </c>
      <c r="B5" s="9" t="s">
        <v>59</v>
      </c>
    </row>
    <row r="6" spans="1:2" ht="62.65" customHeight="1" x14ac:dyDescent="0.5">
      <c r="A6" s="7" t="s">
        <v>15</v>
      </c>
      <c r="B6" s="8" t="s">
        <v>58</v>
      </c>
    </row>
    <row r="7" spans="1:2" ht="74.25" customHeight="1" x14ac:dyDescent="0.5">
      <c r="A7" s="7" t="s">
        <v>16</v>
      </c>
      <c r="B7" s="8" t="s">
        <v>57</v>
      </c>
    </row>
  </sheetData>
  <mergeCells count="2">
    <mergeCell ref="A1:B1"/>
    <mergeCell ref="A2:B2"/>
  </mergeCells>
  <pageMargins left="0.7" right="0.7" top="0.75" bottom="0.75" header="0.3" footer="0.3"/>
  <pageSetup scale="99" orientation="landscape" r:id="rId1"/>
  <headerFooter>
    <oddHeader>&amp;C&amp;"Calibri Light (Headings),Bold"&amp;16School Readiness Tool</oddHeader>
    <oddFooter>&amp;L&amp;"Calibri Light (Headings),Regular"Behavioral Health Improvement Institute&amp;R&amp;"Calibri Light (Headings),Regular"11/23/20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263C-0FC3-7D4B-9FB8-F514DCFB2AF7}">
  <dimension ref="A1:S30"/>
  <sheetViews>
    <sheetView zoomScaleNormal="100" zoomScaleSheetLayoutView="34" zoomScalePageLayoutView="52" workbookViewId="0">
      <selection activeCell="N15" sqref="N15"/>
    </sheetView>
  </sheetViews>
  <sheetFormatPr defaultColWidth="10.8125" defaultRowHeight="15.75" x14ac:dyDescent="0.5"/>
  <cols>
    <col min="1" max="1" width="20.6875" style="1" customWidth="1"/>
    <col min="2" max="2" width="12.125" style="1" customWidth="1"/>
    <col min="3" max="3" width="16.8125" style="1" customWidth="1"/>
    <col min="4" max="4" width="18.3125" style="1" customWidth="1"/>
    <col min="5" max="8" width="16.8125" style="1" customWidth="1"/>
    <col min="9" max="9" width="13.1875" style="1" customWidth="1"/>
    <col min="10" max="15" width="19.1875" style="1" customWidth="1"/>
    <col min="16" max="16" width="13.1875" style="1" customWidth="1"/>
    <col min="17" max="17" width="13.1875" style="3" customWidth="1"/>
    <col min="18" max="18" width="29.6875" style="1" customWidth="1"/>
    <col min="19" max="19" width="37.1875" style="1" customWidth="1"/>
    <col min="20" max="16384" width="10.8125" style="1"/>
  </cols>
  <sheetData>
    <row r="1" spans="1:19" ht="20.25" customHeight="1" x14ac:dyDescent="0.5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5.4" customHeight="1" x14ac:dyDescent="0.5">
      <c r="A2" s="30" t="s">
        <v>23</v>
      </c>
      <c r="B2" s="31"/>
      <c r="C2" s="31"/>
      <c r="D2" s="31"/>
      <c r="E2" s="31"/>
      <c r="F2" s="31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" customFormat="1" ht="53" customHeight="1" x14ac:dyDescent="0.5">
      <c r="A3" s="13" t="s">
        <v>24</v>
      </c>
      <c r="B3" s="23" t="s">
        <v>26</v>
      </c>
      <c r="C3" s="27" t="s">
        <v>72</v>
      </c>
      <c r="D3" s="28"/>
      <c r="E3" s="28"/>
      <c r="F3" s="28"/>
      <c r="G3" s="28"/>
      <c r="H3" s="29"/>
      <c r="I3" s="10" t="s">
        <v>54</v>
      </c>
      <c r="J3" s="27" t="s">
        <v>73</v>
      </c>
      <c r="K3" s="28"/>
      <c r="L3" s="28"/>
      <c r="M3" s="28"/>
      <c r="N3" s="28"/>
      <c r="O3" s="29"/>
      <c r="P3" s="10" t="s">
        <v>55</v>
      </c>
      <c r="Q3" s="14" t="s">
        <v>38</v>
      </c>
      <c r="R3" s="15" t="s">
        <v>17</v>
      </c>
      <c r="S3" s="16" t="s">
        <v>18</v>
      </c>
    </row>
    <row r="4" spans="1:19" s="2" customFormat="1" ht="51.75" customHeight="1" x14ac:dyDescent="0.5">
      <c r="A4" s="12" t="s">
        <v>25</v>
      </c>
      <c r="B4" s="11" t="s">
        <v>27</v>
      </c>
      <c r="C4" s="11" t="s">
        <v>53</v>
      </c>
      <c r="D4" s="11" t="s">
        <v>34</v>
      </c>
      <c r="E4" s="11" t="s">
        <v>62</v>
      </c>
      <c r="F4" s="11" t="s">
        <v>35</v>
      </c>
      <c r="G4" s="11" t="s">
        <v>36</v>
      </c>
      <c r="H4" s="11" t="s">
        <v>37</v>
      </c>
      <c r="I4" s="11" t="s">
        <v>56</v>
      </c>
      <c r="J4" s="11" t="s">
        <v>51</v>
      </c>
      <c r="K4" s="11" t="s">
        <v>50</v>
      </c>
      <c r="L4" s="11" t="s">
        <v>52</v>
      </c>
      <c r="M4" s="11" t="s">
        <v>47</v>
      </c>
      <c r="N4" s="11" t="s">
        <v>48</v>
      </c>
      <c r="O4" s="11" t="s">
        <v>49</v>
      </c>
      <c r="P4" s="11" t="s">
        <v>45</v>
      </c>
      <c r="Q4" s="11" t="s">
        <v>46</v>
      </c>
      <c r="R4" s="11" t="s">
        <v>69</v>
      </c>
      <c r="S4" s="11"/>
    </row>
    <row r="5" spans="1:19" s="6" customFormat="1" ht="33" customHeight="1" x14ac:dyDescent="0.5">
      <c r="A5" s="17" t="s">
        <v>70</v>
      </c>
      <c r="B5" s="17" t="s">
        <v>28</v>
      </c>
      <c r="C5" s="36" t="s">
        <v>65</v>
      </c>
      <c r="D5" s="36" t="s">
        <v>64</v>
      </c>
      <c r="E5" s="36" t="s">
        <v>65</v>
      </c>
      <c r="F5" s="36" t="s">
        <v>63</v>
      </c>
      <c r="G5" s="36" t="s">
        <v>64</v>
      </c>
      <c r="H5" s="36" t="s">
        <v>63</v>
      </c>
      <c r="I5" s="35">
        <f>IFERROR(((LEFT(C5)+LEFT(D5)+LEFT(E5)+LEFT(F5)+LEFT(G5)+LEFT(H5))/6),"")</f>
        <v>2</v>
      </c>
      <c r="J5" s="39" t="s">
        <v>40</v>
      </c>
      <c r="K5" s="40" t="s">
        <v>41</v>
      </c>
      <c r="L5" s="41" t="s">
        <v>40</v>
      </c>
      <c r="M5" s="42" t="s">
        <v>42</v>
      </c>
      <c r="N5" s="37" t="s">
        <v>40</v>
      </c>
      <c r="O5" s="39" t="s">
        <v>66</v>
      </c>
      <c r="P5" s="18">
        <f>IFERROR(((LEFT(J5)+LEFT(K5)+LEFT(L5)+LEFT(M5)+LEFT(N5)+LEFT(O5))/6),"")</f>
        <v>1.6666666666666667</v>
      </c>
      <c r="Q5" s="18">
        <f>IFERROR((I5*P5),"")</f>
        <v>3.3333333333333335</v>
      </c>
      <c r="R5" s="37" t="s">
        <v>67</v>
      </c>
      <c r="S5" s="19"/>
    </row>
    <row r="6" spans="1:19" s="6" customFormat="1" ht="33" customHeight="1" x14ac:dyDescent="0.5">
      <c r="A6" s="19" t="s">
        <v>70</v>
      </c>
      <c r="B6" s="19" t="s">
        <v>29</v>
      </c>
      <c r="C6" s="37" t="s">
        <v>63</v>
      </c>
      <c r="D6" s="37" t="s">
        <v>63</v>
      </c>
      <c r="E6" s="37" t="s">
        <v>39</v>
      </c>
      <c r="F6" s="37" t="s">
        <v>63</v>
      </c>
      <c r="G6" s="37" t="s">
        <v>63</v>
      </c>
      <c r="H6" s="37" t="s">
        <v>39</v>
      </c>
      <c r="I6" s="35">
        <f t="shared" ref="I6:I29" si="0">IFERROR(((LEFT(C6)+LEFT(D6)+LEFT(E6)+LEFT(F6)+LEFT(G6)+LEFT(H6))/6),"")</f>
        <v>0.66666666666666663</v>
      </c>
      <c r="J6" s="39" t="s">
        <v>42</v>
      </c>
      <c r="K6" s="40" t="s">
        <v>41</v>
      </c>
      <c r="L6" s="40" t="s">
        <v>41</v>
      </c>
      <c r="M6" s="42" t="s">
        <v>41</v>
      </c>
      <c r="N6" s="37" t="s">
        <v>42</v>
      </c>
      <c r="O6" s="39" t="s">
        <v>42</v>
      </c>
      <c r="P6" s="18">
        <f t="shared" ref="P6:P30" si="1">IFERROR(((LEFT(J6)+LEFT(K6)+LEFT(L6)+LEFT(M6)+LEFT(N6)+LEFT(O6))/6),"")</f>
        <v>2.5</v>
      </c>
      <c r="Q6" s="18">
        <f t="shared" ref="Q6:Q30" si="2">IFERROR((I6*P6),"")</f>
        <v>1.6666666666666665</v>
      </c>
      <c r="R6" s="37" t="s">
        <v>68</v>
      </c>
      <c r="S6" s="19"/>
    </row>
    <row r="7" spans="1:19" s="5" customFormat="1" ht="25.05" customHeight="1" x14ac:dyDescent="0.5">
      <c r="A7" s="20"/>
      <c r="B7" s="20"/>
      <c r="C7" s="38"/>
      <c r="D7" s="38"/>
      <c r="E7" s="38"/>
      <c r="F7" s="38"/>
      <c r="G7" s="38"/>
      <c r="H7" s="38"/>
      <c r="I7" s="38" t="str">
        <f t="shared" si="0"/>
        <v/>
      </c>
      <c r="J7" s="43"/>
      <c r="K7" s="44"/>
      <c r="L7" s="44"/>
      <c r="M7" s="45"/>
      <c r="N7" s="38"/>
      <c r="O7" s="43"/>
      <c r="P7" s="18" t="str">
        <f t="shared" si="1"/>
        <v/>
      </c>
      <c r="Q7" s="18" t="str">
        <f t="shared" si="2"/>
        <v/>
      </c>
      <c r="R7" s="38"/>
      <c r="S7" s="20"/>
    </row>
    <row r="8" spans="1:19" s="5" customFormat="1" ht="25.05" customHeight="1" x14ac:dyDescent="0.5">
      <c r="A8" s="20"/>
      <c r="B8" s="20"/>
      <c r="C8" s="38"/>
      <c r="D8" s="38"/>
      <c r="E8" s="38"/>
      <c r="F8" s="38"/>
      <c r="G8" s="38"/>
      <c r="H8" s="38"/>
      <c r="I8" s="47" t="str">
        <f t="shared" si="0"/>
        <v/>
      </c>
      <c r="J8" s="43"/>
      <c r="K8" s="44"/>
      <c r="L8" s="44"/>
      <c r="M8" s="45"/>
      <c r="N8" s="38"/>
      <c r="O8" s="43"/>
      <c r="P8" s="18" t="str">
        <f t="shared" si="1"/>
        <v/>
      </c>
      <c r="Q8" s="18" t="str">
        <f t="shared" si="2"/>
        <v/>
      </c>
      <c r="R8" s="38"/>
      <c r="S8" s="20"/>
    </row>
    <row r="9" spans="1:19" s="5" customFormat="1" ht="25.05" customHeight="1" x14ac:dyDescent="0.5">
      <c r="A9" s="20"/>
      <c r="B9" s="20"/>
      <c r="C9" s="38"/>
      <c r="D9" s="38"/>
      <c r="E9" s="38"/>
      <c r="F9" s="38"/>
      <c r="G9" s="38"/>
      <c r="H9" s="38"/>
      <c r="I9" s="47" t="str">
        <f t="shared" si="0"/>
        <v/>
      </c>
      <c r="J9" s="43"/>
      <c r="K9" s="38"/>
      <c r="L9" s="38"/>
      <c r="M9" s="46"/>
      <c r="N9" s="38"/>
      <c r="O9" s="43"/>
      <c r="P9" s="18" t="str">
        <f t="shared" si="1"/>
        <v/>
      </c>
      <c r="Q9" s="18" t="str">
        <f t="shared" si="2"/>
        <v/>
      </c>
      <c r="R9" s="38"/>
      <c r="S9" s="20"/>
    </row>
    <row r="10" spans="1:19" s="5" customFormat="1" ht="25.05" customHeight="1" x14ac:dyDescent="0.5">
      <c r="A10" s="20"/>
      <c r="B10" s="20"/>
      <c r="C10" s="38"/>
      <c r="D10" s="38"/>
      <c r="E10" s="38"/>
      <c r="F10" s="38"/>
      <c r="G10" s="38"/>
      <c r="H10" s="38"/>
      <c r="I10" s="47" t="str">
        <f t="shared" si="0"/>
        <v/>
      </c>
      <c r="J10" s="43"/>
      <c r="K10" s="38"/>
      <c r="L10" s="38"/>
      <c r="M10" s="46"/>
      <c r="N10" s="38"/>
      <c r="O10" s="43"/>
      <c r="P10" s="18" t="str">
        <f t="shared" si="1"/>
        <v/>
      </c>
      <c r="Q10" s="18" t="str">
        <f t="shared" si="2"/>
        <v/>
      </c>
      <c r="R10" s="38"/>
      <c r="S10" s="20"/>
    </row>
    <row r="11" spans="1:19" s="5" customFormat="1" ht="25.05" customHeight="1" x14ac:dyDescent="0.5">
      <c r="A11" s="20"/>
      <c r="B11" s="20"/>
      <c r="C11" s="38"/>
      <c r="D11" s="38"/>
      <c r="E11" s="38"/>
      <c r="F11" s="38"/>
      <c r="G11" s="38"/>
      <c r="H11" s="38"/>
      <c r="I11" s="47" t="str">
        <f t="shared" si="0"/>
        <v/>
      </c>
      <c r="J11" s="43"/>
      <c r="K11" s="38"/>
      <c r="L11" s="38"/>
      <c r="M11" s="46"/>
      <c r="N11" s="38"/>
      <c r="O11" s="43"/>
      <c r="P11" s="18" t="str">
        <f t="shared" si="1"/>
        <v/>
      </c>
      <c r="Q11" s="18" t="str">
        <f t="shared" si="2"/>
        <v/>
      </c>
      <c r="R11" s="38"/>
      <c r="S11" s="20"/>
    </row>
    <row r="12" spans="1:19" s="5" customFormat="1" ht="25.05" customHeight="1" x14ac:dyDescent="0.5">
      <c r="A12" s="20"/>
      <c r="B12" s="20"/>
      <c r="C12" s="38"/>
      <c r="D12" s="38"/>
      <c r="E12" s="38"/>
      <c r="F12" s="38"/>
      <c r="G12" s="38"/>
      <c r="H12" s="38"/>
      <c r="I12" s="47" t="str">
        <f t="shared" si="0"/>
        <v/>
      </c>
      <c r="J12" s="43"/>
      <c r="K12" s="38"/>
      <c r="L12" s="38"/>
      <c r="M12" s="46"/>
      <c r="N12" s="38"/>
      <c r="O12" s="43"/>
      <c r="P12" s="18" t="str">
        <f t="shared" si="1"/>
        <v/>
      </c>
      <c r="Q12" s="18" t="str">
        <f t="shared" si="2"/>
        <v/>
      </c>
      <c r="R12" s="38"/>
      <c r="S12" s="20"/>
    </row>
    <row r="13" spans="1:19" s="5" customFormat="1" ht="25.05" customHeight="1" x14ac:dyDescent="0.5">
      <c r="A13" s="20"/>
      <c r="B13" s="20"/>
      <c r="C13" s="38"/>
      <c r="D13" s="38"/>
      <c r="E13" s="38"/>
      <c r="F13" s="38"/>
      <c r="G13" s="38"/>
      <c r="H13" s="38"/>
      <c r="I13" s="47" t="str">
        <f t="shared" si="0"/>
        <v/>
      </c>
      <c r="J13" s="43"/>
      <c r="K13" s="38"/>
      <c r="L13" s="38"/>
      <c r="M13" s="46"/>
      <c r="N13" s="38"/>
      <c r="O13" s="43"/>
      <c r="P13" s="18" t="str">
        <f t="shared" si="1"/>
        <v/>
      </c>
      <c r="Q13" s="18" t="str">
        <f t="shared" si="2"/>
        <v/>
      </c>
      <c r="R13" s="38"/>
      <c r="S13" s="20"/>
    </row>
    <row r="14" spans="1:19" s="5" customFormat="1" ht="25.05" customHeight="1" x14ac:dyDescent="0.5">
      <c r="A14" s="20"/>
      <c r="B14" s="20"/>
      <c r="C14" s="38"/>
      <c r="D14" s="38"/>
      <c r="E14" s="38"/>
      <c r="F14" s="38"/>
      <c r="G14" s="38"/>
      <c r="H14" s="38"/>
      <c r="I14" s="47" t="str">
        <f t="shared" si="0"/>
        <v/>
      </c>
      <c r="J14" s="43"/>
      <c r="K14" s="38"/>
      <c r="L14" s="38"/>
      <c r="M14" s="46"/>
      <c r="N14" s="38"/>
      <c r="O14" s="43"/>
      <c r="P14" s="18" t="str">
        <f t="shared" si="1"/>
        <v/>
      </c>
      <c r="Q14" s="18" t="str">
        <f t="shared" si="2"/>
        <v/>
      </c>
      <c r="R14" s="38"/>
      <c r="S14" s="20"/>
    </row>
    <row r="15" spans="1:19" s="5" customFormat="1" ht="25.05" customHeight="1" x14ac:dyDescent="0.5">
      <c r="A15" s="20"/>
      <c r="B15" s="20"/>
      <c r="C15" s="38"/>
      <c r="D15" s="38"/>
      <c r="E15" s="38"/>
      <c r="F15" s="38"/>
      <c r="G15" s="38"/>
      <c r="H15" s="38"/>
      <c r="I15" s="47" t="str">
        <f t="shared" si="0"/>
        <v/>
      </c>
      <c r="J15" s="43"/>
      <c r="K15" s="38"/>
      <c r="L15" s="38"/>
      <c r="M15" s="46"/>
      <c r="N15" s="38"/>
      <c r="O15" s="43"/>
      <c r="P15" s="18" t="str">
        <f t="shared" si="1"/>
        <v/>
      </c>
      <c r="Q15" s="18" t="str">
        <f t="shared" si="2"/>
        <v/>
      </c>
      <c r="R15" s="38"/>
      <c r="S15" s="20"/>
    </row>
    <row r="16" spans="1:19" s="5" customFormat="1" ht="25.05" customHeight="1" x14ac:dyDescent="0.5">
      <c r="A16" s="20"/>
      <c r="B16" s="20"/>
      <c r="C16" s="38"/>
      <c r="D16" s="38"/>
      <c r="E16" s="38"/>
      <c r="F16" s="38"/>
      <c r="G16" s="38"/>
      <c r="H16" s="38"/>
      <c r="I16" s="47" t="str">
        <f t="shared" si="0"/>
        <v/>
      </c>
      <c r="J16" s="43"/>
      <c r="K16" s="38"/>
      <c r="L16" s="38"/>
      <c r="M16" s="46"/>
      <c r="N16" s="38"/>
      <c r="O16" s="43"/>
      <c r="P16" s="18" t="str">
        <f t="shared" si="1"/>
        <v/>
      </c>
      <c r="Q16" s="18" t="str">
        <f t="shared" si="2"/>
        <v/>
      </c>
      <c r="R16" s="38"/>
      <c r="S16" s="20"/>
    </row>
    <row r="17" spans="1:19" s="5" customFormat="1" ht="25.05" customHeight="1" x14ac:dyDescent="0.5">
      <c r="A17" s="20"/>
      <c r="B17" s="20"/>
      <c r="C17" s="38"/>
      <c r="D17" s="38"/>
      <c r="E17" s="38"/>
      <c r="F17" s="38"/>
      <c r="G17" s="38"/>
      <c r="H17" s="38"/>
      <c r="I17" s="47" t="str">
        <f t="shared" si="0"/>
        <v/>
      </c>
      <c r="J17" s="43"/>
      <c r="K17" s="38"/>
      <c r="L17" s="38"/>
      <c r="M17" s="46"/>
      <c r="N17" s="38"/>
      <c r="O17" s="43"/>
      <c r="P17" s="18" t="str">
        <f t="shared" si="1"/>
        <v/>
      </c>
      <c r="Q17" s="18" t="str">
        <f t="shared" si="2"/>
        <v/>
      </c>
      <c r="R17" s="38"/>
      <c r="S17" s="20"/>
    </row>
    <row r="18" spans="1:19" s="5" customFormat="1" ht="25.05" customHeight="1" x14ac:dyDescent="0.5">
      <c r="A18" s="20"/>
      <c r="B18" s="20"/>
      <c r="C18" s="38"/>
      <c r="D18" s="38"/>
      <c r="E18" s="38"/>
      <c r="F18" s="38"/>
      <c r="G18" s="38"/>
      <c r="H18" s="38"/>
      <c r="I18" s="47" t="str">
        <f t="shared" si="0"/>
        <v/>
      </c>
      <c r="J18" s="43"/>
      <c r="K18" s="38"/>
      <c r="L18" s="38"/>
      <c r="M18" s="46"/>
      <c r="N18" s="38"/>
      <c r="O18" s="43"/>
      <c r="P18" s="18" t="str">
        <f t="shared" si="1"/>
        <v/>
      </c>
      <c r="Q18" s="18" t="str">
        <f t="shared" si="2"/>
        <v/>
      </c>
      <c r="R18" s="38"/>
      <c r="S18" s="20"/>
    </row>
    <row r="19" spans="1:19" s="5" customFormat="1" ht="25.05" customHeight="1" x14ac:dyDescent="0.5">
      <c r="A19" s="20"/>
      <c r="B19" s="20"/>
      <c r="C19" s="38"/>
      <c r="D19" s="38"/>
      <c r="E19" s="38"/>
      <c r="F19" s="38"/>
      <c r="G19" s="38"/>
      <c r="H19" s="38"/>
      <c r="I19" s="47" t="str">
        <f t="shared" si="0"/>
        <v/>
      </c>
      <c r="J19" s="43"/>
      <c r="K19" s="38"/>
      <c r="L19" s="38"/>
      <c r="M19" s="46"/>
      <c r="N19" s="38"/>
      <c r="O19" s="43"/>
      <c r="P19" s="18" t="str">
        <f t="shared" si="1"/>
        <v/>
      </c>
      <c r="Q19" s="18" t="str">
        <f t="shared" si="2"/>
        <v/>
      </c>
      <c r="R19" s="38"/>
      <c r="S19" s="20"/>
    </row>
    <row r="20" spans="1:19" s="5" customFormat="1" ht="25.05" customHeight="1" x14ac:dyDescent="0.5">
      <c r="A20" s="20"/>
      <c r="B20" s="20"/>
      <c r="C20" s="38"/>
      <c r="D20" s="38"/>
      <c r="E20" s="38"/>
      <c r="F20" s="38"/>
      <c r="G20" s="38"/>
      <c r="H20" s="38"/>
      <c r="I20" s="47" t="str">
        <f t="shared" si="0"/>
        <v/>
      </c>
      <c r="J20" s="43"/>
      <c r="K20" s="38"/>
      <c r="L20" s="38"/>
      <c r="M20" s="46"/>
      <c r="N20" s="38"/>
      <c r="O20" s="43"/>
      <c r="P20" s="18" t="str">
        <f t="shared" si="1"/>
        <v/>
      </c>
      <c r="Q20" s="18" t="str">
        <f t="shared" si="2"/>
        <v/>
      </c>
      <c r="R20" s="38"/>
      <c r="S20" s="20"/>
    </row>
    <row r="21" spans="1:19" s="5" customFormat="1" ht="25.05" customHeight="1" x14ac:dyDescent="0.5">
      <c r="A21" s="20"/>
      <c r="B21" s="20"/>
      <c r="C21" s="38"/>
      <c r="D21" s="38"/>
      <c r="E21" s="38"/>
      <c r="F21" s="38"/>
      <c r="G21" s="38"/>
      <c r="H21" s="38"/>
      <c r="I21" s="18" t="str">
        <f t="shared" si="0"/>
        <v/>
      </c>
      <c r="J21" s="21"/>
      <c r="K21" s="20"/>
      <c r="L21" s="20"/>
      <c r="M21" s="22"/>
      <c r="N21" s="20"/>
      <c r="O21" s="21"/>
      <c r="P21" s="18" t="str">
        <f t="shared" si="1"/>
        <v/>
      </c>
      <c r="Q21" s="18" t="str">
        <f t="shared" si="2"/>
        <v/>
      </c>
      <c r="R21" s="20"/>
      <c r="S21" s="20"/>
    </row>
    <row r="22" spans="1:19" s="5" customFormat="1" ht="25.05" customHeight="1" x14ac:dyDescent="0.5">
      <c r="A22" s="20"/>
      <c r="B22" s="20"/>
      <c r="C22" s="20"/>
      <c r="D22" s="20"/>
      <c r="E22" s="20"/>
      <c r="F22" s="20"/>
      <c r="G22" s="20"/>
      <c r="H22" s="20"/>
      <c r="I22" s="18" t="str">
        <f t="shared" si="0"/>
        <v/>
      </c>
      <c r="J22" s="21"/>
      <c r="K22" s="20"/>
      <c r="L22" s="20"/>
      <c r="M22" s="22"/>
      <c r="N22" s="20"/>
      <c r="O22" s="21"/>
      <c r="P22" s="18" t="str">
        <f t="shared" si="1"/>
        <v/>
      </c>
      <c r="Q22" s="18" t="str">
        <f t="shared" si="2"/>
        <v/>
      </c>
      <c r="R22" s="20"/>
      <c r="S22" s="20"/>
    </row>
    <row r="23" spans="1:19" s="5" customFormat="1" ht="25.05" customHeight="1" x14ac:dyDescent="0.5">
      <c r="A23" s="20"/>
      <c r="B23" s="20"/>
      <c r="C23" s="20"/>
      <c r="D23" s="20"/>
      <c r="E23" s="20"/>
      <c r="F23" s="20"/>
      <c r="G23" s="20"/>
      <c r="H23" s="20"/>
      <c r="I23" s="18" t="str">
        <f t="shared" si="0"/>
        <v/>
      </c>
      <c r="J23" s="21"/>
      <c r="K23" s="20"/>
      <c r="L23" s="20"/>
      <c r="M23" s="22"/>
      <c r="N23" s="20"/>
      <c r="O23" s="21"/>
      <c r="P23" s="18" t="str">
        <f t="shared" si="1"/>
        <v/>
      </c>
      <c r="Q23" s="18" t="str">
        <f t="shared" si="2"/>
        <v/>
      </c>
      <c r="R23" s="20"/>
      <c r="S23" s="20"/>
    </row>
    <row r="24" spans="1:19" s="5" customFormat="1" ht="25.05" customHeight="1" x14ac:dyDescent="0.5">
      <c r="A24" s="20"/>
      <c r="B24" s="20"/>
      <c r="C24" s="20"/>
      <c r="D24" s="20"/>
      <c r="E24" s="20"/>
      <c r="F24" s="20"/>
      <c r="G24" s="20"/>
      <c r="H24" s="20"/>
      <c r="I24" s="18" t="str">
        <f t="shared" si="0"/>
        <v/>
      </c>
      <c r="J24" s="21"/>
      <c r="K24" s="20"/>
      <c r="L24" s="20"/>
      <c r="M24" s="22"/>
      <c r="N24" s="20"/>
      <c r="O24" s="21"/>
      <c r="P24" s="18" t="str">
        <f t="shared" si="1"/>
        <v/>
      </c>
      <c r="Q24" s="18" t="str">
        <f t="shared" si="2"/>
        <v/>
      </c>
      <c r="R24" s="20"/>
      <c r="S24" s="20"/>
    </row>
    <row r="25" spans="1:19" s="5" customFormat="1" ht="25.05" customHeight="1" x14ac:dyDescent="0.5">
      <c r="A25" s="20"/>
      <c r="B25" s="20"/>
      <c r="C25" s="20"/>
      <c r="D25" s="20"/>
      <c r="E25" s="20"/>
      <c r="F25" s="20"/>
      <c r="G25" s="20"/>
      <c r="H25" s="20"/>
      <c r="I25" s="18" t="str">
        <f t="shared" si="0"/>
        <v/>
      </c>
      <c r="J25" s="21"/>
      <c r="K25" s="20"/>
      <c r="L25" s="20"/>
      <c r="M25" s="22"/>
      <c r="N25" s="20"/>
      <c r="O25" s="21"/>
      <c r="P25" s="18" t="str">
        <f t="shared" si="1"/>
        <v/>
      </c>
      <c r="Q25" s="18" t="str">
        <f t="shared" si="2"/>
        <v/>
      </c>
      <c r="R25" s="20"/>
      <c r="S25" s="20"/>
    </row>
    <row r="26" spans="1:19" s="5" customFormat="1" ht="25.05" customHeight="1" x14ac:dyDescent="0.5">
      <c r="A26" s="20"/>
      <c r="B26" s="20"/>
      <c r="C26" s="20"/>
      <c r="D26" s="20"/>
      <c r="E26" s="20"/>
      <c r="F26" s="20"/>
      <c r="G26" s="20"/>
      <c r="H26" s="20"/>
      <c r="I26" s="18" t="str">
        <f t="shared" si="0"/>
        <v/>
      </c>
      <c r="J26" s="21"/>
      <c r="K26" s="20"/>
      <c r="L26" s="20"/>
      <c r="M26" s="22"/>
      <c r="N26" s="20"/>
      <c r="O26" s="21"/>
      <c r="P26" s="18" t="str">
        <f t="shared" si="1"/>
        <v/>
      </c>
      <c r="Q26" s="18" t="str">
        <f t="shared" si="2"/>
        <v/>
      </c>
      <c r="R26" s="20"/>
      <c r="S26" s="20"/>
    </row>
    <row r="27" spans="1:19" s="5" customFormat="1" ht="25.05" customHeight="1" x14ac:dyDescent="0.5">
      <c r="A27" s="20"/>
      <c r="B27" s="20"/>
      <c r="C27" s="20"/>
      <c r="D27" s="20"/>
      <c r="E27" s="20"/>
      <c r="F27" s="20"/>
      <c r="G27" s="20"/>
      <c r="H27" s="20"/>
      <c r="I27" s="18" t="str">
        <f t="shared" si="0"/>
        <v/>
      </c>
      <c r="J27" s="21"/>
      <c r="K27" s="20"/>
      <c r="L27" s="20"/>
      <c r="M27" s="22"/>
      <c r="N27" s="20"/>
      <c r="O27" s="21"/>
      <c r="P27" s="18" t="str">
        <f t="shared" si="1"/>
        <v/>
      </c>
      <c r="Q27" s="18" t="str">
        <f t="shared" si="2"/>
        <v/>
      </c>
      <c r="R27" s="20"/>
      <c r="S27" s="20"/>
    </row>
    <row r="28" spans="1:19" s="5" customFormat="1" ht="25.05" customHeight="1" x14ac:dyDescent="0.5">
      <c r="A28" s="20"/>
      <c r="B28" s="20"/>
      <c r="C28" s="20"/>
      <c r="D28" s="20"/>
      <c r="E28" s="20"/>
      <c r="F28" s="20"/>
      <c r="G28" s="20"/>
      <c r="H28" s="20"/>
      <c r="I28" s="18" t="str">
        <f t="shared" si="0"/>
        <v/>
      </c>
      <c r="J28" s="21"/>
      <c r="K28" s="20"/>
      <c r="L28" s="20"/>
      <c r="M28" s="22"/>
      <c r="N28" s="20"/>
      <c r="O28" s="21"/>
      <c r="P28" s="18" t="str">
        <f t="shared" si="1"/>
        <v/>
      </c>
      <c r="Q28" s="18" t="str">
        <f t="shared" si="2"/>
        <v/>
      </c>
      <c r="R28" s="20"/>
      <c r="S28" s="20"/>
    </row>
    <row r="29" spans="1:19" s="5" customFormat="1" ht="25.05" customHeight="1" x14ac:dyDescent="0.5">
      <c r="A29" s="20"/>
      <c r="B29" s="20"/>
      <c r="C29" s="20"/>
      <c r="D29" s="20"/>
      <c r="E29" s="20"/>
      <c r="F29" s="20"/>
      <c r="G29" s="20"/>
      <c r="H29" s="20"/>
      <c r="I29" s="18" t="str">
        <f t="shared" si="0"/>
        <v/>
      </c>
      <c r="J29" s="21"/>
      <c r="K29" s="20"/>
      <c r="L29" s="20"/>
      <c r="M29" s="22"/>
      <c r="N29" s="20"/>
      <c r="O29" s="21"/>
      <c r="P29" s="18" t="str">
        <f t="shared" si="1"/>
        <v/>
      </c>
      <c r="Q29" s="18" t="str">
        <f t="shared" si="2"/>
        <v/>
      </c>
      <c r="R29" s="20"/>
      <c r="S29" s="20"/>
    </row>
    <row r="30" spans="1:19" s="5" customFormat="1" ht="25.05" customHeight="1" x14ac:dyDescent="0.5">
      <c r="A30" s="20"/>
      <c r="B30" s="20"/>
      <c r="C30" s="20"/>
      <c r="D30" s="20"/>
      <c r="E30" s="20"/>
      <c r="F30" s="20"/>
      <c r="G30" s="20"/>
      <c r="H30" s="20"/>
      <c r="I30" s="18" t="str">
        <f>IFERROR(((LEFT(C30)+LEFT(D30)+LEFT(E30)+LEFT(F30)+LEFT(G30)+LEFT(H30))/6),"")</f>
        <v/>
      </c>
      <c r="J30" s="21"/>
      <c r="K30" s="20"/>
      <c r="L30" s="20"/>
      <c r="M30" s="22"/>
      <c r="N30" s="20"/>
      <c r="O30" s="21"/>
      <c r="P30" s="18" t="str">
        <f t="shared" si="1"/>
        <v/>
      </c>
      <c r="Q30" s="18" t="str">
        <f t="shared" si="2"/>
        <v/>
      </c>
      <c r="R30" s="20"/>
      <c r="S30" s="20"/>
    </row>
  </sheetData>
  <sheetProtection sheet="1" objects="1" scenarios="1"/>
  <mergeCells count="5">
    <mergeCell ref="C3:H3"/>
    <mergeCell ref="J3:O3"/>
    <mergeCell ref="A2:F2"/>
    <mergeCell ref="A1:S1"/>
    <mergeCell ref="G2:S2"/>
  </mergeCells>
  <phoneticPr fontId="4" type="noConversion"/>
  <pageMargins left="0.25" right="0.25" top="0.75" bottom="0.75" header="0.3" footer="0.3"/>
  <pageSetup scale="58" orientation="landscape" r:id="rId1"/>
  <colBreaks count="2" manualBreakCount="2">
    <brk id="8" max="1048575" man="1"/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FB58A-1801-FA4B-AF35-393A7AB973A4}">
          <x14:formula1>
            <xm:f>Sheet1!$A$1:$A$3</xm:f>
          </x14:formula1>
          <xm:sqref>B5:B30</xm:sqref>
        </x14:dataValidation>
        <x14:dataValidation type="list" allowBlank="1" showInputMessage="1" showErrorMessage="1" xr:uid="{7AAE2D42-5A50-3149-8443-A044E40BC11D}">
          <x14:formula1>
            <xm:f>Sheet1!$H$1:$H$4</xm:f>
          </x14:formula1>
          <xm:sqref>C5:H30</xm:sqref>
        </x14:dataValidation>
        <x14:dataValidation type="list" allowBlank="1" showInputMessage="1" showErrorMessage="1" xr:uid="{3E24CA06-87F9-2748-8F74-056AF2D20FAC}">
          <x14:formula1>
            <xm:f>Sheet1!$J$1:$J$5</xm:f>
          </x14:formula1>
          <xm:sqref>J5:O30</xm:sqref>
        </x14:dataValidation>
        <x14:dataValidation type="list" allowBlank="1" showInputMessage="1" showErrorMessage="1" xr:uid="{373EAAA1-3840-E347-A807-599B0509C677}">
          <x14:formula1>
            <xm:f>Sheet1!$M$1:$M$2</xm:f>
          </x14:formula1>
          <xm:sqref>R5:R30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6F37-E29F-BA4B-967A-CD86B467CA51}">
  <dimension ref="A1:M5"/>
  <sheetViews>
    <sheetView workbookViewId="0">
      <selection activeCell="O8" sqref="O8"/>
    </sheetView>
  </sheetViews>
  <sheetFormatPr defaultColWidth="11" defaultRowHeight="15.75" x14ac:dyDescent="0.5"/>
  <sheetData>
    <row r="1" spans="1:13" x14ac:dyDescent="0.5">
      <c r="A1" t="s">
        <v>28</v>
      </c>
      <c r="C1" t="s">
        <v>32</v>
      </c>
      <c r="H1" t="s">
        <v>39</v>
      </c>
      <c r="J1" t="s">
        <v>44</v>
      </c>
      <c r="M1" t="s">
        <v>67</v>
      </c>
    </row>
    <row r="2" spans="1:13" x14ac:dyDescent="0.5">
      <c r="A2" t="s">
        <v>29</v>
      </c>
      <c r="C2" t="s">
        <v>31</v>
      </c>
      <c r="H2" t="s">
        <v>63</v>
      </c>
      <c r="J2" t="s">
        <v>40</v>
      </c>
      <c r="M2" t="s">
        <v>68</v>
      </c>
    </row>
    <row r="3" spans="1:13" x14ac:dyDescent="0.5">
      <c r="A3" t="s">
        <v>30</v>
      </c>
      <c r="C3" t="s">
        <v>33</v>
      </c>
      <c r="H3" t="s">
        <v>64</v>
      </c>
      <c r="J3" t="s">
        <v>41</v>
      </c>
    </row>
    <row r="4" spans="1:13" x14ac:dyDescent="0.5">
      <c r="H4" t="s">
        <v>65</v>
      </c>
      <c r="J4" t="s">
        <v>42</v>
      </c>
    </row>
    <row r="5" spans="1:13" x14ac:dyDescent="0.5">
      <c r="J5" t="s">
        <v>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0A05-8D7F-7C42-A3A5-68765B048E66}">
  <dimension ref="A1:E3"/>
  <sheetViews>
    <sheetView workbookViewId="0">
      <selection activeCell="E31" sqref="E31"/>
    </sheetView>
  </sheetViews>
  <sheetFormatPr defaultColWidth="11" defaultRowHeight="15.75" x14ac:dyDescent="0.5"/>
  <cols>
    <col min="1" max="1" width="31.8125" customWidth="1"/>
    <col min="2" max="2" width="21.3125" customWidth="1"/>
    <col min="3" max="3" width="34.5" customWidth="1"/>
    <col min="4" max="4" width="46.6875" customWidth="1"/>
    <col min="5" max="5" width="32.3125" customWidth="1"/>
  </cols>
  <sheetData>
    <row r="1" spans="1:5" x14ac:dyDescent="0.5">
      <c r="A1" t="s">
        <v>3</v>
      </c>
      <c r="B1" t="s">
        <v>6</v>
      </c>
      <c r="C1" t="s">
        <v>0</v>
      </c>
      <c r="D1" t="s">
        <v>9</v>
      </c>
      <c r="E1" t="s">
        <v>19</v>
      </c>
    </row>
    <row r="2" spans="1:5" x14ac:dyDescent="0.5">
      <c r="A2" t="s">
        <v>4</v>
      </c>
      <c r="B2" t="s">
        <v>7</v>
      </c>
      <c r="C2" t="s">
        <v>1</v>
      </c>
      <c r="D2" t="s">
        <v>10</v>
      </c>
      <c r="E2" t="s">
        <v>20</v>
      </c>
    </row>
    <row r="3" spans="1:5" x14ac:dyDescent="0.5">
      <c r="A3" t="s">
        <v>5</v>
      </c>
      <c r="B3" t="s">
        <v>8</v>
      </c>
      <c r="C3" t="s">
        <v>2</v>
      </c>
      <c r="D3" t="s">
        <v>11</v>
      </c>
      <c r="E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School Readiness Ratings</vt:lpstr>
      <vt:lpstr>Sheet1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Nikki Sauber</cp:lastModifiedBy>
  <dcterms:created xsi:type="dcterms:W3CDTF">2020-06-30T16:04:31Z</dcterms:created>
  <dcterms:modified xsi:type="dcterms:W3CDTF">2021-09-23T02:01:39Z</dcterms:modified>
</cp:coreProperties>
</file>